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7ff2eb36f167e5/Desktop/"/>
    </mc:Choice>
  </mc:AlternateContent>
  <xr:revisionPtr revIDLastSave="97" documentId="8_{23234FC9-EAFE-4EA3-9D88-0E50171EA1AD}" xr6:coauthVersionLast="47" xr6:coauthVersionMax="47" xr10:uidLastSave="{A77EF5AC-3B1D-4E50-A605-70E570111849}"/>
  <bookViews>
    <workbookView xWindow="-108" yWindow="-108" windowWidth="23256" windowHeight="13896" xr2:uid="{D73A15B0-7F90-4C2B-AC46-60E59667F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1" l="1"/>
  <c r="S3" i="1"/>
  <c r="K7" i="1"/>
  <c r="I13" i="1"/>
  <c r="H7" i="1"/>
  <c r="I7" i="1"/>
  <c r="M13" i="1"/>
  <c r="L13" i="1"/>
  <c r="K13" i="1"/>
  <c r="J13" i="1"/>
  <c r="H13" i="1"/>
  <c r="G13" i="1"/>
  <c r="F13" i="1"/>
  <c r="E13" i="1"/>
  <c r="D13" i="1"/>
  <c r="C13" i="1"/>
  <c r="B13" i="1"/>
  <c r="M7" i="1"/>
  <c r="L7" i="1"/>
  <c r="J7" i="1"/>
  <c r="B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<sst xmlns="http://schemas.openxmlformats.org/spreadsheetml/2006/main" count="57" uniqueCount="19">
  <si>
    <t>身体拘束最小化推進体制加算実施率</t>
    <rPh sb="0" eb="7">
      <t>シンタイコウソクサイショウカ</t>
    </rPh>
    <rPh sb="7" eb="9">
      <t>スイシン</t>
    </rPh>
    <rPh sb="9" eb="11">
      <t>タイセイ</t>
    </rPh>
    <rPh sb="11" eb="13">
      <t>カサン</t>
    </rPh>
    <rPh sb="13" eb="16">
      <t>ジッシリツ</t>
    </rPh>
    <phoneticPr fontId="1"/>
  </si>
  <si>
    <t>2026年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</si>
  <si>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</si>
  <si>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</si>
  <si>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</si>
  <si>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</si>
  <si>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</si>
  <si>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</si>
  <si>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</si>
  <si>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</si>
  <si>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</si>
  <si>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</si>
  <si>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</si>
  <si>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</si>
  <si>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年間平均</t>
  </si>
  <si>
    <t>総入院者日数</t>
  </si>
  <si>
    <t>身体拘束者率</t>
  </si>
  <si>
    <t>2027年</t>
  </si>
  <si>
    <t>1月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</si>
</sst>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22"/>
      <color theme="1"/>
      <name val="ＭＳ Ｐゴシック"/>
      <family val="2"/>
      <charset val="128"/>
    </font>
    <font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B700-279E-4CFA-9C46-C65031F258DA}">
  <dimension ref="A1:T24"/>
  <sheetViews>
    <sheetView tabSelected="1" workbookViewId="0">
      <selection activeCell="R13" sqref="R13"/>
    </sheetView>
  </sheetViews>
  <sheetFormatPr defaultRowHeight="18" x14ac:dyDescent="0.45"/>
  <cols>
    <col min="1" max="1" width="11.796875" style="1" customWidth="1"/>
    <col min="17" max="18" width="7" customWidth="1"/>
    <col min="19" max="19" width="7.09765625" customWidth="1"/>
  </cols>
  <sheetData>
    <row r="1" spans="1:20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"/>
    </row>
    <row r="2" spans="1:20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"/>
    </row>
    <row r="3" spans="1:20" ht="18.600000000000001" customHeight="1" x14ac:dyDescent="0.25">
      <c r="A3" s="10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9" t="str">
        <f>A3</f>
        <v>2026年</v>
      </c>
      <c r="R3" s="9"/>
      <c r="S3" s="9" t="str">
        <f>A9</f>
        <v>2027年</v>
      </c>
      <c r="T3" s="9"/>
    </row>
    <row r="4" spans="1:20" x14ac:dyDescent="0.25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Q4" t="s">
        <v>18</v>
      </c>
      <c r="R4">
        <v>0</v>
      </c>
      <c r="S4" t="s">
        <v>18</v>
      </c>
    </row>
    <row r="5" spans="1:20" x14ac:dyDescent="0.25">
      <c r="A5" s="5"/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2"/>
      <c r="Q5" t="s">
        <v>3</v>
      </c>
      <c r="R5">
        <v>0</v>
      </c>
      <c r="S5" t="s">
        <v>3</v>
      </c>
    </row>
    <row r="6" spans="1:20" x14ac:dyDescent="0.25">
      <c r="A6" s="5" t="s">
        <v>15</v>
      </c>
      <c r="B6" s="5">
        <v>797</v>
      </c>
      <c r="C6" s="5">
        <v>838</v>
      </c>
      <c r="D6" s="5">
        <v>995</v>
      </c>
      <c r="E6" s="5">
        <v>816</v>
      </c>
      <c r="F6" s="5">
        <v>840</v>
      </c>
      <c r="G6" s="5">
        <v>902</v>
      </c>
      <c r="H6" s="5">
        <v>973</v>
      </c>
      <c r="I6" s="5">
        <v>844</v>
      </c>
      <c r="J6" s="5"/>
      <c r="K6" s="5"/>
      <c r="L6" s="5"/>
      <c r="M6" s="5"/>
      <c r="N6" s="5"/>
      <c r="O6" s="2"/>
      <c r="Q6" t="s">
        <v>4</v>
      </c>
      <c r="R6">
        <v>0</v>
      </c>
      <c r="S6" t="s">
        <v>4</v>
      </c>
    </row>
    <row r="7" spans="1:20" x14ac:dyDescent="0.25">
      <c r="A7" s="5" t="s">
        <v>16</v>
      </c>
      <c r="B7" s="6">
        <f>R4/B6</f>
        <v>0</v>
      </c>
      <c r="C7" s="6">
        <f>R5/C6</f>
        <v>0</v>
      </c>
      <c r="D7" s="6">
        <f>R6/D6</f>
        <v>0</v>
      </c>
      <c r="E7" s="6">
        <f>R7/E6</f>
        <v>0</v>
      </c>
      <c r="F7" s="6">
        <f>R8/F6</f>
        <v>0</v>
      </c>
      <c r="G7" s="6">
        <f>R9/G6</f>
        <v>1.4412416851441241E-2</v>
      </c>
      <c r="H7" s="6">
        <f>IFERROR(R10/H6,"")</f>
        <v>4.1109969167523125E-3</v>
      </c>
      <c r="I7" s="6">
        <f>IFERROR(R11/I6,"")</f>
        <v>0</v>
      </c>
      <c r="J7" s="6" t="str">
        <f>IFERROR(R12/J6,"")</f>
        <v/>
      </c>
      <c r="K7" s="6" t="str">
        <f>IFERROR(R13/K6,"")</f>
        <v/>
      </c>
      <c r="L7" s="6" t="str">
        <f>IFERROR(R14/L6,"")</f>
        <v/>
      </c>
      <c r="M7" s="6" t="str">
        <f>IFERROR(R15/M6,"")</f>
        <v/>
      </c>
      <c r="N7" s="6"/>
      <c r="O7" s="2"/>
      <c r="Q7" t="s">
        <v>5</v>
      </c>
      <c r="R7">
        <v>0</v>
      </c>
      <c r="S7" t="s">
        <v>5</v>
      </c>
    </row>
    <row r="8" spans="1:20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Q8" t="s">
        <v>6</v>
      </c>
      <c r="R8">
        <v>0</v>
      </c>
      <c r="S8" t="s">
        <v>6</v>
      </c>
    </row>
    <row r="9" spans="1:20" ht="18.600000000000001" customHeight="1" x14ac:dyDescent="0.25">
      <c r="A9" s="10" t="s">
        <v>17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Q9" t="s">
        <v>7</v>
      </c>
      <c r="R9">
        <v>13</v>
      </c>
      <c r="S9" t="s">
        <v>7</v>
      </c>
    </row>
    <row r="10" spans="1:20" x14ac:dyDescent="0.25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Q10" t="s">
        <v>8</v>
      </c>
      <c r="R10">
        <v>4</v>
      </c>
      <c r="S10" t="s">
        <v>8</v>
      </c>
    </row>
    <row r="11" spans="1:20" x14ac:dyDescent="0.25">
      <c r="A11" s="5"/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  <c r="L11" s="5" t="s">
        <v>12</v>
      </c>
      <c r="M11" s="5" t="s">
        <v>13</v>
      </c>
      <c r="N11" s="5" t="s">
        <v>14</v>
      </c>
      <c r="O11" s="2"/>
      <c r="Q11" t="s">
        <v>9</v>
      </c>
      <c r="R11">
        <v>0</v>
      </c>
      <c r="S11" t="s">
        <v>9</v>
      </c>
    </row>
    <row r="12" spans="1:20" x14ac:dyDescent="0.25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2"/>
      <c r="Q12" t="s">
        <v>10</v>
      </c>
      <c r="R12">
        <v>2</v>
      </c>
      <c r="S12" t="s">
        <v>10</v>
      </c>
    </row>
    <row r="13" spans="1:20" x14ac:dyDescent="0.25">
      <c r="A13" s="5" t="s">
        <v>16</v>
      </c>
      <c r="B13" s="6" t="str">
        <f>IFERROR(T4/B12,"")</f>
        <v/>
      </c>
      <c r="C13" s="6" t="str">
        <f>IFERROR(T5/C12,"")</f>
        <v/>
      </c>
      <c r="D13" s="6" t="str">
        <f>IFERROR(T6/D12,"")</f>
        <v/>
      </c>
      <c r="E13" s="6" t="str">
        <f>IFERROR(T7/E12,"")</f>
        <v/>
      </c>
      <c r="F13" s="6" t="str">
        <f>IFERROR(T8/F12,"")</f>
        <v/>
      </c>
      <c r="G13" s="6" t="str">
        <f>IFERROR(T9/G12,"")</f>
        <v/>
      </c>
      <c r="H13" s="6" t="str">
        <f>IFERROR(T10/H12,"")</f>
        <v/>
      </c>
      <c r="I13" s="6" t="str">
        <f>IFERROR(T11/I12,"")</f>
        <v/>
      </c>
      <c r="J13" s="6" t="str">
        <f>IFERROR(T12/J12,"")</f>
        <v/>
      </c>
      <c r="K13" s="6" t="str">
        <f>IFERROR(T13/K12,"")</f>
        <v/>
      </c>
      <c r="L13" s="6" t="str">
        <f>IFERROR(T14/L12,"")</f>
        <v/>
      </c>
      <c r="M13" s="6" t="str">
        <f>IFERROR(T15/M12,"")</f>
        <v/>
      </c>
      <c r="N13" s="5"/>
      <c r="O13" s="2"/>
      <c r="Q13" t="s">
        <v>11</v>
      </c>
      <c r="S13" t="s">
        <v>11</v>
      </c>
    </row>
    <row r="14" spans="1:20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Q14" t="s">
        <v>12</v>
      </c>
      <c r="S14" t="s">
        <v>12</v>
      </c>
    </row>
    <row r="15" spans="1:20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Q15" t="s">
        <v>13</v>
      </c>
      <c r="S15" t="s">
        <v>13</v>
      </c>
    </row>
    <row r="16" spans="1:20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O20" s="2"/>
    </row>
    <row r="21" spans="1:15" x14ac:dyDescent="0.25">
      <c r="O21" s="2"/>
    </row>
    <row r="22" spans="1:15" x14ac:dyDescent="0.25">
      <c r="O22" s="2"/>
    </row>
    <row r="23" spans="1:15" x14ac:dyDescent="0.25">
      <c r="O23" s="2"/>
    </row>
    <row r="24" spans="1:15" x14ac:dyDescent="0.25">
      <c r="O24" s="2"/>
    </row>
  </sheetData>
  <mergeCells count="5">
    <mergeCell ref="A1:N2"/>
    <mergeCell ref="Q3:R3"/>
    <mergeCell ref="S3:T3"/>
    <mergeCell ref="A3:A4"/>
    <mergeCell ref="A9:A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俊彦 鎌野</dc:creator>
  <cp:lastModifiedBy>俊彦 鎌野</cp:lastModifiedBy>
  <cp:lastPrinted>2026-08-08T07:26:49Z</cp:lastPrinted>
  <dcterms:created xsi:type="dcterms:W3CDTF">2026-08-08T06:58:39Z</dcterms:created>
  <dcterms:modified xsi:type="dcterms:W3CDTF">2026-09-04T08:12:56Z</dcterms:modified>
</cp:coreProperties>
</file>